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ser\Desktop\"/>
    </mc:Choice>
  </mc:AlternateContent>
  <xr:revisionPtr revIDLastSave="0" documentId="13_ncr:1_{85742E46-8B05-4BA9-8672-E5877EB98FF5}" xr6:coauthVersionLast="47" xr6:coauthVersionMax="47" xr10:uidLastSave="{00000000-0000-0000-0000-000000000000}"/>
  <bookViews>
    <workbookView xWindow="-108" yWindow="-108" windowWidth="23256" windowHeight="12456" xr2:uid="{5C11432C-CAC6-48B4-8DF1-A67F265D71D2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3" i="1" l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82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66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47" i="1"/>
  <c r="D25" i="1"/>
  <c r="D26" i="1"/>
  <c r="D27" i="1"/>
  <c r="D28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10" i="1"/>
</calcChain>
</file>

<file path=xl/sharedStrings.xml><?xml version="1.0" encoding="utf-8"?>
<sst xmlns="http://schemas.openxmlformats.org/spreadsheetml/2006/main" count="295" uniqueCount="209">
  <si>
    <t>College of Engineering Pune</t>
  </si>
  <si>
    <t>Department of Civil Engineering</t>
  </si>
  <si>
    <t>Sr. No.</t>
  </si>
  <si>
    <t>MIS No.</t>
  </si>
  <si>
    <t>Name of the Student</t>
  </si>
  <si>
    <t>Dissertation Title</t>
  </si>
  <si>
    <t>Name of the Supervisor</t>
  </si>
  <si>
    <t>Remarks</t>
  </si>
  <si>
    <t xml:space="preserve">Last Five Years Data of M. Tech. Students, Starting with curent batch (i.e. your current SY M. Tech. Students) </t>
  </si>
  <si>
    <t>Academic Year</t>
  </si>
  <si>
    <t>2019-20</t>
  </si>
  <si>
    <t>2020-21</t>
  </si>
  <si>
    <t>2021-22</t>
  </si>
  <si>
    <t>M. Tech. Civil - Construction Management</t>
  </si>
  <si>
    <t>Bagal Snehal Bhujang</t>
  </si>
  <si>
    <t>Analysis of Horseshoe shape of tunnel by NATM</t>
  </si>
  <si>
    <t>Dr. Mahadev Ranadive</t>
  </si>
  <si>
    <t>Structural characterization of hot mix asphalt</t>
  </si>
  <si>
    <t>Cash flow analysis for hybrid annunity model of road project</t>
  </si>
  <si>
    <t>Innovative concepts of inventory management in construction industry</t>
  </si>
  <si>
    <t>Dr. Namdeo Hedaoo</t>
  </si>
  <si>
    <t>Investigation for effect of geological strength parameters on face stability of mega tunnel</t>
  </si>
  <si>
    <t>Total quality management in water supply project</t>
  </si>
  <si>
    <t>Determination for property of extracted and recovered bitumen from reclaimed asphalt pavement.</t>
  </si>
  <si>
    <t>Development of baseline labor productivity for aluminium formwork system.</t>
  </si>
  <si>
    <t>Dr. Gayatri Vyas</t>
  </si>
  <si>
    <t>Analysis of cost and time for light gauge steel structure</t>
  </si>
  <si>
    <t>Labour productivity analysis by implementing on the job training system</t>
  </si>
  <si>
    <t>Energy optimization analysis of an institutional building information modelling.</t>
  </si>
  <si>
    <t>Performance of concrete with partial replacement of fine aggregate as a copper slag.</t>
  </si>
  <si>
    <t>Dr. Vasudha Katare</t>
  </si>
  <si>
    <t>Facility management of a building using BIM.</t>
  </si>
  <si>
    <t>Green concrete development with recycled aggregate.</t>
  </si>
  <si>
    <t>Utilisation of synthetic gypsum in making concrete.</t>
  </si>
  <si>
    <t>Performance evalution of modified bitumen using WTO.</t>
  </si>
  <si>
    <t>Dr. Dipali Patil</t>
  </si>
  <si>
    <t>An experimental investigation on laboratory performance of SMA mixture using steel wool fiber.</t>
  </si>
  <si>
    <t>Evalution of rutting resistance of modified bitumen using waste turmeric oil.</t>
  </si>
  <si>
    <t>Analysis of effect of eggshell as an additive.</t>
  </si>
  <si>
    <t>Amey Bagul</t>
  </si>
  <si>
    <t>Comparative analysis of various walling materials for finding sustainable solutions using building information modelling.</t>
  </si>
  <si>
    <t>Kunal Bonde</t>
  </si>
  <si>
    <t>Environmental Impact Analysis of Building Material Using Building Information Modeling and Life Cycle Assessment Tool.</t>
  </si>
  <si>
    <t>Shraddha Budhe</t>
  </si>
  <si>
    <t>Investigation for deformation and stress analysis of tunnel lining.</t>
  </si>
  <si>
    <r>
      <t>B</t>
    </r>
    <r>
      <rPr>
        <sz val="12"/>
        <color rgb="FF000000"/>
        <rFont val="Calibri"/>
        <family val="2"/>
        <scheme val="minor"/>
      </rPr>
      <t>havesh Chauhan</t>
    </r>
  </si>
  <si>
    <t>Impacts of covid-19 :A case study of safety management in construction industry in India using FAII and ANP method.</t>
  </si>
  <si>
    <t>Samkit Gandhi</t>
  </si>
  <si>
    <t>Analysis of Clashes and Their Impact on Construction Project Using Building Information Modelling.</t>
  </si>
  <si>
    <t>Pratiksha Gilbile</t>
  </si>
  <si>
    <t>Financial Risk identification and management of road projects in Hybrid Annuity    Model.</t>
  </si>
  <si>
    <t>Umesh Hule</t>
  </si>
  <si>
    <t>Development of Project Definition Rating Index (PDRI) for Tunnels.</t>
  </si>
  <si>
    <t>Shilpa Kulkarni</t>
  </si>
  <si>
    <t>Analysis of face stability and study of factors affecting ventilation system design in mega tunnels.</t>
  </si>
  <si>
    <t>Soniya Mahind</t>
  </si>
  <si>
    <t>COVID 19- Assessment of Economic and Schedule Delay Impact in Indian Construction Industry using</t>
  </si>
  <si>
    <t>Pratik Malake</t>
  </si>
  <si>
    <t>Aditya Mane</t>
  </si>
  <si>
    <t>Analysis and evaluation of financial risk parameters for built operate transfer road projects in India.</t>
  </si>
  <si>
    <t>Ameya Mungale</t>
  </si>
  <si>
    <t>Documentation for restoration of heritage eductional monuments:A case study.</t>
  </si>
  <si>
    <t>Chetan Patil</t>
  </si>
  <si>
    <t>Integration of Building Information Modeling(BIM) and Geographic Information System(GIS): Applications in Construction Management</t>
  </si>
  <si>
    <t>Vaibhav Patil</t>
  </si>
  <si>
    <t>Analysis of tunnel infrastructure using building information modeling.</t>
  </si>
  <si>
    <t>Amey Pawar</t>
  </si>
  <si>
    <t>Saurabh Shinde</t>
  </si>
  <si>
    <t>Comparative analysis of conventional and sustainable construction using building information modelling.</t>
  </si>
  <si>
    <t>Mayur Sugandhi</t>
  </si>
  <si>
    <t>Anmol Okate</t>
  </si>
  <si>
    <t>Risk assessment and allocation of responsibility for high and low</t>
  </si>
  <si>
    <t>Dr. V. B. Kakade</t>
  </si>
  <si>
    <t>Development of framework for evaluating construction quality of township project</t>
  </si>
  <si>
    <t>Dr. G. S. Vyas</t>
  </si>
  <si>
    <t>Sustainable construction by CTB</t>
  </si>
  <si>
    <t>Dr. N. A. Hedaoo</t>
  </si>
  <si>
    <t>Identification and prioritization of practice in subcontractor management in road construction</t>
  </si>
  <si>
    <t>Case studies of post construction performance of residential sustainable building</t>
  </si>
  <si>
    <t>Safety planning of scaffolding using BIM in residential building</t>
  </si>
  <si>
    <t>Mohd Zaid Ali Mohd Javed Ali</t>
  </si>
  <si>
    <t>Impact of various aspects on efficiency of labour productivity in building construction project</t>
  </si>
  <si>
    <t>Mr. S.K Dharmadhikari</t>
  </si>
  <si>
    <t>Kolte Pratik Sunil</t>
  </si>
  <si>
    <t>Dr.M.S. Ranadive</t>
  </si>
  <si>
    <t>Kurkute Rahul</t>
  </si>
  <si>
    <t>Dr.G. S. Vyas</t>
  </si>
  <si>
    <t>Shair Shah</t>
  </si>
  <si>
    <t>Quality control through instrumentation in tunnel and road construction projects</t>
  </si>
  <si>
    <t>Shinde Abhijit B</t>
  </si>
  <si>
    <t>Investigation of carbon emission from concrete pavemrnt designed using polypropylene fibre</t>
  </si>
  <si>
    <t>Mr. AnandGosavi</t>
  </si>
  <si>
    <t>Badihaveli Keerti Subhash</t>
  </si>
  <si>
    <t>Bodhgire Rohit Shivram</t>
  </si>
  <si>
    <t>Buva Dhairyasheel Shivaji</t>
  </si>
  <si>
    <t>Comparative analysis for commercial building for structural scope of work for visualization using BIM</t>
  </si>
  <si>
    <t>Chavan Neeraj Sanjay</t>
  </si>
  <si>
    <t>Gaikwad Bhargaw Bhimrao</t>
  </si>
  <si>
    <t>Hople Mahesh Malikarjun</t>
  </si>
  <si>
    <t>Mahajan Kiran Vijay</t>
  </si>
  <si>
    <t>Decision making of financing and contracting in national highways</t>
  </si>
  <si>
    <t>Padhye Pratik Rajendra</t>
  </si>
  <si>
    <t>Labour productivity and work study in MGNREGA</t>
  </si>
  <si>
    <t>An investigation on secant pile construction technique with risk assessment</t>
  </si>
  <si>
    <t>Rasane Neelanjali Vijay</t>
  </si>
  <si>
    <t>Optimization of labour productivity in elevated metro site construction using structural equation modelling</t>
  </si>
  <si>
    <t>Site layout management and efficiency of Pune metro rail project</t>
  </si>
  <si>
    <t>Shinde Kalpesh Kailash</t>
  </si>
  <si>
    <t>Risk of increase in price of performance in Indian construction industry and sufficiency of contractual provision to mitigate the same in EPC &amp; item rate contract</t>
  </si>
  <si>
    <t>Yadav Sanjay Rajendra</t>
  </si>
  <si>
    <t>Management of project by using Internet of Things (IoT)</t>
  </si>
  <si>
    <t>2018-19</t>
  </si>
  <si>
    <t>Anil Bhadre</t>
  </si>
  <si>
    <t>Dr. M.S. Ranadive</t>
  </si>
  <si>
    <t>Sagar Chandrakant Bhor</t>
  </si>
  <si>
    <t>Dr. V.B. Kakade</t>
  </si>
  <si>
    <t>Effective use of sugarcane Baggasse ash as a filler in hot mix.</t>
  </si>
  <si>
    <t>Effect of Fly ash on Moisture resistance of warm mixes.</t>
  </si>
  <si>
    <t>Pranoti  Deepak Dare</t>
  </si>
  <si>
    <t>Ranjeet R. Ekatpure</t>
  </si>
  <si>
    <t>Khushal Mahadu Harne</t>
  </si>
  <si>
    <t>Mayur N. Ikade</t>
  </si>
  <si>
    <t>Dr. G.S.Vyas</t>
  </si>
  <si>
    <t>Sampada L. Katekar</t>
  </si>
  <si>
    <t>Effect of Rice husk ash modified bituminous emulsion mix</t>
  </si>
  <si>
    <t>Dr. N.A. Hedaoo</t>
  </si>
  <si>
    <t>Pooja Dilip Kherudkar</t>
  </si>
  <si>
    <t>Investigation of cause of deteriorations of flexible pavement, its condition, rating and maintenance.</t>
  </si>
  <si>
    <t>Kirti Vitthal Kunjir</t>
  </si>
  <si>
    <t>Amruta Manikrao Mohite</t>
  </si>
  <si>
    <t>Pruthviraj Anil Naik</t>
  </si>
  <si>
    <t>Kushal Santosh Navandar</t>
  </si>
  <si>
    <t>Road Safety Audit- A case study</t>
  </si>
  <si>
    <t>Ajinkya Uttam Ohal</t>
  </si>
  <si>
    <t>Sandesh Dhananjay Panale</t>
  </si>
  <si>
    <t>Building information modelling: a tool to improve project efficiency</t>
  </si>
  <si>
    <t>Amol Rakhunde</t>
  </si>
  <si>
    <t>Prasad Devendra Sonawane</t>
  </si>
  <si>
    <t>Reeta Yadav</t>
  </si>
  <si>
    <t>Pratik Umakant Mashale</t>
  </si>
  <si>
    <t>Implication of RERA and GST on builders and developers.</t>
  </si>
  <si>
    <t>Effect of Rice husk ash on performance of warm mix Asphalt.</t>
  </si>
  <si>
    <t>Ventilation control in case of tunnel fire event in Indian road tunnels.</t>
  </si>
  <si>
    <t>Analysis of factors influencing safety management for elevated corridor in metro project.</t>
  </si>
  <si>
    <t>Rock supports in tunnels : criteria and design.</t>
  </si>
  <si>
    <t>Effect of Fly ash on Aging of Bituminous Concrete mix</t>
  </si>
  <si>
    <t>Evaluation of effect of Bagasse ash modified bituminous emulsion mix.</t>
  </si>
  <si>
    <t>Application of Lean construction to achieve sustainable development</t>
  </si>
  <si>
    <t>Analysis of cold emulsion bituminous mixes with steel slag</t>
  </si>
  <si>
    <t>Effect of Polypropylene multi-filament fibre on wearing course of rigid pavement</t>
  </si>
  <si>
    <t>Effect of Rice husk ash on Aging resistance of Bituminous Concrete mix</t>
  </si>
  <si>
    <t>Effect of use of Polypropylene fibre on strength of cement treated base pavement</t>
  </si>
  <si>
    <t>Abhay Shivaji Awhad</t>
  </si>
  <si>
    <t>Dr G. S. Vyas</t>
  </si>
  <si>
    <t>Vipul Suboth Chitnis</t>
  </si>
  <si>
    <t>Evaluation of effect of aluminium dross on the performance of hot bituminous mix</t>
  </si>
  <si>
    <t>Dr V. B. Kakade</t>
  </si>
  <si>
    <t>Priyanka Raosaheb Gaidhani</t>
  </si>
  <si>
    <t>Dr Anil Agrwal</t>
  </si>
  <si>
    <t>Construction costeffectiveness of sustainable buildings in Maharashtra</t>
  </si>
  <si>
    <t>Critical study of price adjustment clause in various construction contracts for infrastructure projects</t>
  </si>
  <si>
    <t>Akshay Mohan Jadhav</t>
  </si>
  <si>
    <t>Asmita Sidram Koli</t>
  </si>
  <si>
    <t>Dr N. A. Hedaoo</t>
  </si>
  <si>
    <t>Digvijay Fattesinh Patankar</t>
  </si>
  <si>
    <t>Quality management of RMC plants in Pune</t>
  </si>
  <si>
    <t>Dr M. S. Randive</t>
  </si>
  <si>
    <t>Sujat Rafique Patel</t>
  </si>
  <si>
    <t>Shreyas Sukumar Patil</t>
  </si>
  <si>
    <t>Pravin Eknath Aru</t>
  </si>
  <si>
    <t>Dhammadip L Ramteke</t>
  </si>
  <si>
    <t>Safety aspects in high rise residential building construction</t>
  </si>
  <si>
    <t>Rupalee Dharmpal Sukhadeve</t>
  </si>
  <si>
    <t>Risk management in infrastructure projects</t>
  </si>
  <si>
    <t>Saurabh Sanjay Tembhikar</t>
  </si>
  <si>
    <t>Sangram Dnyaneshwar Thombare</t>
  </si>
  <si>
    <t>Analysis of project management softwares used in construction industry of Maharashtra</t>
  </si>
  <si>
    <t>Rajat Arun Totla</t>
  </si>
  <si>
    <t>Factors affecting quality of bituminous mixes in hot mix plants in Pune</t>
  </si>
  <si>
    <t>Vikas Pandya</t>
  </si>
  <si>
    <t>Saurabh R Zunzunwala</t>
  </si>
  <si>
    <t>Risk management and site layout optimization of ready mix concrete plants</t>
  </si>
  <si>
    <t>Evaluation of performance of cold bituminous emulsion mixes with aluminium dross</t>
  </si>
  <si>
    <t>Issues in subcontracting management in residential projects</t>
  </si>
  <si>
    <t>Study of risk factors in public private partnership 24*7 pressurized water supply projects</t>
  </si>
  <si>
    <t>Cost effectiveness of stone crushers in Pune and quality management of aggregates</t>
  </si>
  <si>
    <t>Developing performance rating model for residential construction projects</t>
  </si>
  <si>
    <t>Identification, correlation and ranking of risk involved in residential projects across Pune</t>
  </si>
  <si>
    <t>Fuzzy logic model for selection of formwork system in Indian residential construction</t>
  </si>
  <si>
    <t>2017-18</t>
  </si>
  <si>
    <t>Gawade Pranav Pralhad</t>
  </si>
  <si>
    <t>Jangale Rohit Ravikant</t>
  </si>
  <si>
    <t>Kadam Erawati Ravindra</t>
  </si>
  <si>
    <t>Kokare Sagar Dnyandev</t>
  </si>
  <si>
    <t>Londhe Yogesh Sajjanrao</t>
  </si>
  <si>
    <t>Meshram Snehal Vijay</t>
  </si>
  <si>
    <t>More Rohini Vinayak</t>
  </si>
  <si>
    <t>Narole Siddheshwar Shivanand</t>
  </si>
  <si>
    <t>Patel Nirmal Bharat</t>
  </si>
  <si>
    <t>Patil Piyush Rajendra</t>
  </si>
  <si>
    <t>Patil Rohit Ramesh</t>
  </si>
  <si>
    <t>Patil Vaibhav Manohar</t>
  </si>
  <si>
    <t>Shubham Sunil Susundre</t>
  </si>
  <si>
    <t>Tanmay Deshmukh</t>
  </si>
  <si>
    <t>Chimegave Pratik Dilip</t>
  </si>
  <si>
    <t>Janjal Dhananjay Ramdas</t>
  </si>
  <si>
    <t>Kotkar Tarang Pravin</t>
  </si>
  <si>
    <t>Wagh Shivaji Babanrao</t>
  </si>
  <si>
    <t>Wajirgave Pravin Prakashrao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</si>
</sst>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2" defaultPivotStyle="PivotStyleLight16">
    <tableStyle name="Table Style 1" pivot="0" count="1" xr9:uid="{D12C07F9-0F6A-486D-BEB1-69DB35F04398}">
      <tableStyleElement type="total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A2E27-39E2-4656-94B6-33778F16B696}">
  <dimension ref="C3:I96"/>
  <sheetViews>
    <sheetView tabSelected="1" workbookViewId="0">
      <selection activeCell="K10" sqref="K10"/>
    </sheetView>
  </sheetViews>
  <sheetFormatPr defaultRowHeight="14.4" x14ac:dyDescent="0.3"/>
  <cols>
    <col min="4" max="4" width="14" bestFit="1" customWidth="1"/>
    <col min="5" max="5" width="14.21875" customWidth="1"/>
    <col min="6" max="6" width="28" customWidth="1"/>
    <col min="7" max="7" width="31.77734375" customWidth="1"/>
    <col min="8" max="8" width="40.44140625" customWidth="1"/>
  </cols>
  <sheetData>
    <row r="3" spans="3:9" ht="15.6" x14ac:dyDescent="0.3">
      <c r="C3" s="5" t="s">
        <v>0</v>
      </c>
      <c r="D3" s="5"/>
      <c r="E3" s="5"/>
      <c r="F3" s="5"/>
      <c r="G3" s="5"/>
      <c r="H3" s="5"/>
      <c r="I3" s="5"/>
    </row>
    <row r="4" spans="3:9" x14ac:dyDescent="0.3">
      <c r="C4" s="3" t="s">
        <v>1</v>
      </c>
      <c r="D4" s="3"/>
      <c r="E4" s="3"/>
      <c r="F4" s="3"/>
      <c r="G4" s="3"/>
      <c r="H4" s="3"/>
      <c r="I4" s="3"/>
    </row>
    <row r="5" spans="3:9" x14ac:dyDescent="0.3">
      <c r="C5" s="4" t="s">
        <v>13</v>
      </c>
      <c r="D5" s="4"/>
      <c r="E5" s="4"/>
      <c r="F5" s="4"/>
      <c r="G5" s="4"/>
      <c r="H5" s="4"/>
      <c r="I5" s="4"/>
    </row>
    <row r="6" spans="3:9" x14ac:dyDescent="0.3">
      <c r="C6" s="3" t="s">
        <v>8</v>
      </c>
      <c r="D6" s="3"/>
      <c r="E6" s="3"/>
      <c r="F6" s="3"/>
      <c r="G6" s="3"/>
      <c r="H6" s="3"/>
      <c r="I6" s="3"/>
    </row>
    <row r="8" spans="3:9" s="2" customFormat="1" x14ac:dyDescent="0.3">
      <c r="C8" s="1" t="s">
        <v>2</v>
      </c>
      <c r="D8" s="1" t="s">
        <v>9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3:9" s="2" customFormat="1" ht="31.2" x14ac:dyDescent="0.3">
      <c r="C9" s="1">
        <v>1</v>
      </c>
      <c r="D9" s="1" t="s">
        <v>12</v>
      </c>
      <c r="E9" s="6">
        <v>122020001</v>
      </c>
      <c r="F9" s="6" t="s">
        <v>14</v>
      </c>
      <c r="G9" s="6" t="s">
        <v>15</v>
      </c>
      <c r="H9" s="7" t="s">
        <v>16</v>
      </c>
      <c r="I9" s="1"/>
    </row>
    <row r="10" spans="3:9" s="2" customFormat="1" ht="31.2" x14ac:dyDescent="0.3">
      <c r="C10" s="1">
        <v>2</v>
      </c>
      <c r="D10" s="1" t="str">
        <f>$D$9</f>
        <v>2021-22</v>
      </c>
      <c r="E10" s="6">
        <v>122020002</v>
      </c>
      <c r="F10" s="6" t="s">
        <v>190</v>
      </c>
      <c r="G10" s="6" t="s">
        <v>17</v>
      </c>
      <c r="H10" s="7" t="s">
        <v>16</v>
      </c>
      <c r="I10" s="1"/>
    </row>
    <row r="11" spans="3:9" s="2" customFormat="1" ht="31.2" x14ac:dyDescent="0.3">
      <c r="C11" s="1">
        <v>3</v>
      </c>
      <c r="D11" s="1" t="str">
        <f t="shared" ref="D11:D28" si="0">$D$9</f>
        <v>2021-22</v>
      </c>
      <c r="E11" s="6">
        <v>122020003</v>
      </c>
      <c r="F11" s="6" t="s">
        <v>191</v>
      </c>
      <c r="G11" s="6" t="s">
        <v>18</v>
      </c>
      <c r="H11" s="7" t="s">
        <v>16</v>
      </c>
      <c r="I11" s="1"/>
    </row>
    <row r="12" spans="3:9" s="2" customFormat="1" ht="46.8" x14ac:dyDescent="0.3">
      <c r="C12" s="1">
        <v>4</v>
      </c>
      <c r="D12" s="1" t="str">
        <f t="shared" si="0"/>
        <v>2021-22</v>
      </c>
      <c r="E12" s="6">
        <v>122020004</v>
      </c>
      <c r="F12" s="6" t="s">
        <v>192</v>
      </c>
      <c r="G12" s="6" t="s">
        <v>19</v>
      </c>
      <c r="H12" s="7" t="s">
        <v>16</v>
      </c>
      <c r="I12" s="1"/>
    </row>
    <row r="13" spans="3:9" s="2" customFormat="1" ht="15.6" x14ac:dyDescent="0.3">
      <c r="C13" s="1">
        <v>5</v>
      </c>
      <c r="D13" s="1" t="str">
        <f t="shared" si="0"/>
        <v>2021-22</v>
      </c>
      <c r="E13" s="6">
        <v>122020005</v>
      </c>
      <c r="F13" s="6" t="s">
        <v>193</v>
      </c>
      <c r="G13" s="6"/>
      <c r="H13" s="7" t="s">
        <v>20</v>
      </c>
      <c r="I13" s="1"/>
    </row>
    <row r="14" spans="3:9" s="2" customFormat="1" ht="46.8" x14ac:dyDescent="0.3">
      <c r="C14" s="1">
        <v>6</v>
      </c>
      <c r="D14" s="1" t="str">
        <f t="shared" si="0"/>
        <v>2021-22</v>
      </c>
      <c r="E14" s="6">
        <v>122020006</v>
      </c>
      <c r="F14" s="6" t="s">
        <v>194</v>
      </c>
      <c r="G14" s="6" t="s">
        <v>21</v>
      </c>
      <c r="H14" s="7" t="s">
        <v>20</v>
      </c>
      <c r="I14" s="1"/>
    </row>
    <row r="15" spans="3:9" s="2" customFormat="1" ht="31.2" x14ac:dyDescent="0.3">
      <c r="C15" s="1">
        <v>7</v>
      </c>
      <c r="D15" s="1" t="str">
        <f t="shared" si="0"/>
        <v>2021-22</v>
      </c>
      <c r="E15" s="6">
        <v>122020007</v>
      </c>
      <c r="F15" s="6" t="s">
        <v>195</v>
      </c>
      <c r="G15" s="6" t="s">
        <v>22</v>
      </c>
      <c r="H15" s="7" t="s">
        <v>20</v>
      </c>
      <c r="I15" s="1"/>
    </row>
    <row r="16" spans="3:9" s="2" customFormat="1" ht="62.4" x14ac:dyDescent="0.3">
      <c r="C16" s="1">
        <v>8</v>
      </c>
      <c r="D16" s="1" t="str">
        <f t="shared" si="0"/>
        <v>2021-22</v>
      </c>
      <c r="E16" s="6">
        <v>122020008</v>
      </c>
      <c r="F16" s="6" t="s">
        <v>196</v>
      </c>
      <c r="G16" s="6" t="s">
        <v>23</v>
      </c>
      <c r="H16" s="7" t="s">
        <v>20</v>
      </c>
      <c r="I16" s="1"/>
    </row>
    <row r="17" spans="3:9" s="2" customFormat="1" ht="46.8" x14ac:dyDescent="0.3">
      <c r="C17" s="1">
        <v>9</v>
      </c>
      <c r="D17" s="1" t="str">
        <f t="shared" si="0"/>
        <v>2021-22</v>
      </c>
      <c r="E17" s="6">
        <v>122020009</v>
      </c>
      <c r="F17" s="6" t="s">
        <v>197</v>
      </c>
      <c r="G17" s="6" t="s">
        <v>24</v>
      </c>
      <c r="H17" s="7" t="s">
        <v>25</v>
      </c>
      <c r="I17" s="1"/>
    </row>
    <row r="18" spans="3:9" s="2" customFormat="1" ht="31.2" x14ac:dyDescent="0.3">
      <c r="C18" s="1">
        <v>10</v>
      </c>
      <c r="D18" s="1" t="str">
        <f t="shared" si="0"/>
        <v>2021-22</v>
      </c>
      <c r="E18" s="6">
        <v>122020010</v>
      </c>
      <c r="F18" s="6" t="s">
        <v>198</v>
      </c>
      <c r="G18" s="6" t="s">
        <v>26</v>
      </c>
      <c r="H18" s="7" t="s">
        <v>25</v>
      </c>
      <c r="I18" s="1"/>
    </row>
    <row r="19" spans="3:9" s="2" customFormat="1" ht="46.8" x14ac:dyDescent="0.3">
      <c r="C19" s="1">
        <v>11</v>
      </c>
      <c r="D19" s="1" t="str">
        <f t="shared" si="0"/>
        <v>2021-22</v>
      </c>
      <c r="E19" s="6">
        <v>122020011</v>
      </c>
      <c r="F19" s="6" t="s">
        <v>199</v>
      </c>
      <c r="G19" s="6" t="s">
        <v>27</v>
      </c>
      <c r="H19" s="7" t="s">
        <v>25</v>
      </c>
      <c r="I19" s="1"/>
    </row>
    <row r="20" spans="3:9" s="2" customFormat="1" ht="46.8" x14ac:dyDescent="0.3">
      <c r="C20" s="1">
        <v>12</v>
      </c>
      <c r="D20" s="1" t="str">
        <f t="shared" si="0"/>
        <v>2021-22</v>
      </c>
      <c r="E20" s="6">
        <v>122020012</v>
      </c>
      <c r="F20" s="6" t="s">
        <v>200</v>
      </c>
      <c r="G20" s="6" t="s">
        <v>28</v>
      </c>
      <c r="H20" s="7" t="s">
        <v>25</v>
      </c>
      <c r="I20" s="1"/>
    </row>
    <row r="21" spans="3:9" s="2" customFormat="1" ht="46.8" x14ac:dyDescent="0.3">
      <c r="C21" s="1">
        <v>13</v>
      </c>
      <c r="D21" s="1" t="str">
        <f t="shared" si="0"/>
        <v>2021-22</v>
      </c>
      <c r="E21" s="6">
        <v>122020013</v>
      </c>
      <c r="F21" s="6" t="s">
        <v>201</v>
      </c>
      <c r="G21" s="6" t="s">
        <v>29</v>
      </c>
      <c r="H21" s="7" t="s">
        <v>30</v>
      </c>
      <c r="I21" s="1"/>
    </row>
    <row r="22" spans="3:9" s="2" customFormat="1" ht="31.2" x14ac:dyDescent="0.3">
      <c r="C22" s="1">
        <v>14</v>
      </c>
      <c r="D22" s="1" t="str">
        <f t="shared" si="0"/>
        <v>2021-22</v>
      </c>
      <c r="E22" s="6">
        <v>122020014</v>
      </c>
      <c r="F22" s="6" t="s">
        <v>202</v>
      </c>
      <c r="G22" s="6" t="s">
        <v>31</v>
      </c>
      <c r="H22" s="7" t="s">
        <v>30</v>
      </c>
      <c r="I22" s="1"/>
    </row>
    <row r="23" spans="3:9" s="2" customFormat="1" ht="31.2" x14ac:dyDescent="0.3">
      <c r="C23" s="1">
        <v>15</v>
      </c>
      <c r="D23" s="1" t="str">
        <f t="shared" si="0"/>
        <v>2021-22</v>
      </c>
      <c r="E23" s="6">
        <v>122020015</v>
      </c>
      <c r="F23" s="6" t="s">
        <v>203</v>
      </c>
      <c r="G23" s="6" t="s">
        <v>32</v>
      </c>
      <c r="H23" s="7" t="s">
        <v>30</v>
      </c>
      <c r="I23" s="1"/>
    </row>
    <row r="24" spans="3:9" s="2" customFormat="1" ht="31.2" x14ac:dyDescent="0.3">
      <c r="C24" s="1">
        <v>16</v>
      </c>
      <c r="D24" s="1" t="str">
        <f t="shared" si="0"/>
        <v>2021-22</v>
      </c>
      <c r="E24" s="6">
        <v>122020016</v>
      </c>
      <c r="F24" s="6" t="s">
        <v>204</v>
      </c>
      <c r="G24" s="6" t="s">
        <v>33</v>
      </c>
      <c r="H24" s="7" t="s">
        <v>30</v>
      </c>
      <c r="I24" s="1"/>
    </row>
    <row r="25" spans="3:9" s="2" customFormat="1" ht="31.2" x14ac:dyDescent="0.3">
      <c r="C25" s="1">
        <v>17</v>
      </c>
      <c r="D25" s="1" t="str">
        <f t="shared" si="0"/>
        <v>2021-22</v>
      </c>
      <c r="E25" s="6">
        <v>122020017</v>
      </c>
      <c r="F25" s="6" t="s">
        <v>205</v>
      </c>
      <c r="G25" s="6" t="s">
        <v>34</v>
      </c>
      <c r="H25" s="7" t="s">
        <v>35</v>
      </c>
      <c r="I25" s="1"/>
    </row>
    <row r="26" spans="3:9" s="2" customFormat="1" ht="62.4" x14ac:dyDescent="0.3">
      <c r="C26" s="1">
        <v>18</v>
      </c>
      <c r="D26" s="1" t="str">
        <f t="shared" si="0"/>
        <v>2021-22</v>
      </c>
      <c r="E26" s="6">
        <v>122020018</v>
      </c>
      <c r="F26" s="6" t="s">
        <v>206</v>
      </c>
      <c r="G26" s="6" t="s">
        <v>36</v>
      </c>
      <c r="H26" s="7" t="s">
        <v>35</v>
      </c>
      <c r="I26" s="1"/>
    </row>
    <row r="27" spans="3:9" s="2" customFormat="1" ht="46.8" x14ac:dyDescent="0.3">
      <c r="C27" s="1">
        <v>19</v>
      </c>
      <c r="D27" s="1" t="str">
        <f t="shared" si="0"/>
        <v>2021-22</v>
      </c>
      <c r="E27" s="6">
        <v>122020019</v>
      </c>
      <c r="F27" s="6" t="s">
        <v>207</v>
      </c>
      <c r="G27" s="6" t="s">
        <v>37</v>
      </c>
      <c r="H27" s="7" t="s">
        <v>35</v>
      </c>
      <c r="I27" s="1"/>
    </row>
    <row r="28" spans="3:9" s="2" customFormat="1" ht="31.2" x14ac:dyDescent="0.3">
      <c r="C28" s="1">
        <v>20</v>
      </c>
      <c r="D28" s="1" t="str">
        <f t="shared" si="0"/>
        <v>2021-22</v>
      </c>
      <c r="E28" s="6">
        <v>122020020</v>
      </c>
      <c r="F28" s="6" t="s">
        <v>208</v>
      </c>
      <c r="G28" s="6" t="s">
        <v>38</v>
      </c>
      <c r="H28" s="7" t="s">
        <v>35</v>
      </c>
      <c r="I28" s="1"/>
    </row>
    <row r="29" spans="3:9" s="2" customFormat="1" ht="62.4" x14ac:dyDescent="0.3">
      <c r="C29" s="1">
        <v>21</v>
      </c>
      <c r="D29" s="1" t="s">
        <v>11</v>
      </c>
      <c r="E29" s="6">
        <v>121920001</v>
      </c>
      <c r="F29" s="6" t="s">
        <v>39</v>
      </c>
      <c r="G29" s="6" t="s">
        <v>40</v>
      </c>
      <c r="H29" s="7" t="s">
        <v>30</v>
      </c>
      <c r="I29" s="1"/>
    </row>
    <row r="30" spans="3:9" s="2" customFormat="1" ht="62.4" x14ac:dyDescent="0.3">
      <c r="C30" s="1">
        <v>22</v>
      </c>
      <c r="D30" s="1" t="s">
        <v>11</v>
      </c>
      <c r="E30" s="6">
        <v>121920003</v>
      </c>
      <c r="F30" s="6" t="s">
        <v>41</v>
      </c>
      <c r="G30" s="6" t="s">
        <v>42</v>
      </c>
      <c r="H30" s="7" t="s">
        <v>25</v>
      </c>
      <c r="I30" s="1"/>
    </row>
    <row r="31" spans="3:9" s="2" customFormat="1" ht="46.8" x14ac:dyDescent="0.3">
      <c r="C31" s="1">
        <v>23</v>
      </c>
      <c r="D31" s="1" t="s">
        <v>11</v>
      </c>
      <c r="E31" s="6">
        <v>121920004</v>
      </c>
      <c r="F31" s="6" t="s">
        <v>43</v>
      </c>
      <c r="G31" s="6" t="s">
        <v>44</v>
      </c>
      <c r="H31" s="7" t="s">
        <v>16</v>
      </c>
      <c r="I31" s="1"/>
    </row>
    <row r="32" spans="3:9" s="2" customFormat="1" ht="62.4" x14ac:dyDescent="0.3">
      <c r="C32" s="1">
        <v>24</v>
      </c>
      <c r="D32" s="1" t="s">
        <v>11</v>
      </c>
      <c r="E32" s="6">
        <v>121920005</v>
      </c>
      <c r="F32" s="7" t="s">
        <v>45</v>
      </c>
      <c r="G32" s="6" t="s">
        <v>46</v>
      </c>
      <c r="H32" s="7" t="s">
        <v>35</v>
      </c>
      <c r="I32" s="1"/>
    </row>
    <row r="33" spans="3:9" s="2" customFormat="1" ht="62.4" x14ac:dyDescent="0.3">
      <c r="C33" s="1">
        <v>25</v>
      </c>
      <c r="D33" s="1" t="s">
        <v>11</v>
      </c>
      <c r="E33" s="6">
        <v>121920006</v>
      </c>
      <c r="F33" s="6" t="s">
        <v>47</v>
      </c>
      <c r="G33" s="6" t="s">
        <v>48</v>
      </c>
      <c r="H33" s="7" t="s">
        <v>20</v>
      </c>
      <c r="I33" s="1"/>
    </row>
    <row r="34" spans="3:9" s="2" customFormat="1" ht="46.8" x14ac:dyDescent="0.3">
      <c r="C34" s="1">
        <v>26</v>
      </c>
      <c r="D34" s="1" t="s">
        <v>11</v>
      </c>
      <c r="E34" s="6">
        <v>121920007</v>
      </c>
      <c r="F34" s="6" t="s">
        <v>49</v>
      </c>
      <c r="G34" s="6" t="s">
        <v>50</v>
      </c>
      <c r="H34" s="7" t="s">
        <v>25</v>
      </c>
      <c r="I34" s="1"/>
    </row>
    <row r="35" spans="3:9" s="2" customFormat="1" ht="46.8" x14ac:dyDescent="0.3">
      <c r="C35" s="1">
        <v>27</v>
      </c>
      <c r="D35" s="1" t="s">
        <v>11</v>
      </c>
      <c r="E35" s="6">
        <v>121920008</v>
      </c>
      <c r="F35" s="6" t="s">
        <v>51</v>
      </c>
      <c r="G35" s="6" t="s">
        <v>52</v>
      </c>
      <c r="H35" s="7" t="s">
        <v>16</v>
      </c>
      <c r="I35" s="1"/>
    </row>
    <row r="36" spans="3:9" s="2" customFormat="1" ht="62.4" x14ac:dyDescent="0.3">
      <c r="C36" s="1">
        <v>28</v>
      </c>
      <c r="D36" s="1" t="s">
        <v>11</v>
      </c>
      <c r="E36" s="6">
        <v>121920010</v>
      </c>
      <c r="F36" s="6" t="s">
        <v>53</v>
      </c>
      <c r="G36" s="6" t="s">
        <v>54</v>
      </c>
      <c r="H36" s="7" t="s">
        <v>16</v>
      </c>
      <c r="I36" s="1"/>
    </row>
    <row r="37" spans="3:9" ht="62.4" x14ac:dyDescent="0.3">
      <c r="C37" s="1">
        <v>29</v>
      </c>
      <c r="D37" s="1" t="s">
        <v>11</v>
      </c>
      <c r="E37" s="6">
        <v>121920011</v>
      </c>
      <c r="F37" s="6" t="s">
        <v>55</v>
      </c>
      <c r="G37" s="6" t="s">
        <v>56</v>
      </c>
      <c r="H37" s="7" t="s">
        <v>35</v>
      </c>
      <c r="I37" s="1"/>
    </row>
    <row r="38" spans="3:9" ht="15.6" x14ac:dyDescent="0.3">
      <c r="C38" s="1">
        <v>30</v>
      </c>
      <c r="D38" s="1" t="s">
        <v>11</v>
      </c>
      <c r="E38" s="6">
        <v>121920012</v>
      </c>
      <c r="F38" s="6" t="s">
        <v>57</v>
      </c>
      <c r="G38" s="7"/>
      <c r="H38" s="7" t="s">
        <v>30</v>
      </c>
      <c r="I38" s="1"/>
    </row>
    <row r="39" spans="3:9" ht="62.4" x14ac:dyDescent="0.3">
      <c r="C39" s="1">
        <v>31</v>
      </c>
      <c r="D39" s="1" t="s">
        <v>11</v>
      </c>
      <c r="E39" s="6">
        <v>121920013</v>
      </c>
      <c r="F39" s="6" t="s">
        <v>58</v>
      </c>
      <c r="G39" s="6" t="s">
        <v>59</v>
      </c>
      <c r="H39" s="7" t="s">
        <v>30</v>
      </c>
      <c r="I39" s="1"/>
    </row>
    <row r="40" spans="3:9" ht="46.8" x14ac:dyDescent="0.3">
      <c r="C40" s="1">
        <v>32</v>
      </c>
      <c r="D40" s="1" t="s">
        <v>11</v>
      </c>
      <c r="E40" s="6">
        <v>121920014</v>
      </c>
      <c r="F40" s="6" t="s">
        <v>60</v>
      </c>
      <c r="G40" s="7" t="s">
        <v>61</v>
      </c>
      <c r="H40" s="7" t="s">
        <v>20</v>
      </c>
      <c r="I40" s="1"/>
    </row>
    <row r="41" spans="3:9" ht="78" x14ac:dyDescent="0.3">
      <c r="C41" s="1">
        <v>33</v>
      </c>
      <c r="D41" s="1" t="s">
        <v>11</v>
      </c>
      <c r="E41" s="6">
        <v>1219200015</v>
      </c>
      <c r="F41" s="6" t="s">
        <v>62</v>
      </c>
      <c r="G41" s="6" t="s">
        <v>63</v>
      </c>
      <c r="H41" s="7" t="s">
        <v>30</v>
      </c>
      <c r="I41" s="1"/>
    </row>
    <row r="42" spans="3:9" ht="46.8" x14ac:dyDescent="0.3">
      <c r="C42" s="1">
        <v>34</v>
      </c>
      <c r="D42" s="1" t="s">
        <v>11</v>
      </c>
      <c r="E42" s="6">
        <v>1219200016</v>
      </c>
      <c r="F42" s="6" t="s">
        <v>64</v>
      </c>
      <c r="G42" s="7" t="s">
        <v>65</v>
      </c>
      <c r="H42" s="7" t="s">
        <v>16</v>
      </c>
      <c r="I42" s="1"/>
    </row>
    <row r="43" spans="3:9" ht="15.6" x14ac:dyDescent="0.3">
      <c r="C43" s="1">
        <v>35</v>
      </c>
      <c r="D43" s="1" t="s">
        <v>11</v>
      </c>
      <c r="E43" s="6">
        <v>1219200017</v>
      </c>
      <c r="F43" s="6" t="s">
        <v>66</v>
      </c>
      <c r="G43" s="7"/>
      <c r="H43" s="7" t="s">
        <v>20</v>
      </c>
      <c r="I43" s="1"/>
    </row>
    <row r="44" spans="3:9" ht="62.4" x14ac:dyDescent="0.3">
      <c r="C44" s="1">
        <v>36</v>
      </c>
      <c r="D44" s="1" t="s">
        <v>11</v>
      </c>
      <c r="E44" s="6">
        <v>1219200018</v>
      </c>
      <c r="F44" s="6" t="s">
        <v>67</v>
      </c>
      <c r="G44" s="7" t="s">
        <v>68</v>
      </c>
      <c r="H44" s="7" t="s">
        <v>20</v>
      </c>
      <c r="I44" s="1"/>
    </row>
    <row r="45" spans="3:9" ht="46.8" x14ac:dyDescent="0.3">
      <c r="C45" s="1">
        <v>37</v>
      </c>
      <c r="D45" s="1" t="s">
        <v>11</v>
      </c>
      <c r="E45" s="6">
        <v>1219200019</v>
      </c>
      <c r="F45" s="6" t="s">
        <v>69</v>
      </c>
      <c r="G45" s="7" t="s">
        <v>61</v>
      </c>
      <c r="H45" s="7" t="s">
        <v>20</v>
      </c>
      <c r="I45" s="1"/>
    </row>
    <row r="46" spans="3:9" ht="31.2" x14ac:dyDescent="0.3">
      <c r="C46" s="1">
        <v>38</v>
      </c>
      <c r="D46" s="1" t="s">
        <v>10</v>
      </c>
      <c r="E46" s="7">
        <v>121720001</v>
      </c>
      <c r="F46" s="7" t="s">
        <v>70</v>
      </c>
      <c r="G46" s="7" t="s">
        <v>71</v>
      </c>
      <c r="H46" s="7" t="s">
        <v>72</v>
      </c>
      <c r="I46" s="1"/>
    </row>
    <row r="47" spans="3:9" ht="46.8" x14ac:dyDescent="0.3">
      <c r="C47" s="1">
        <v>39</v>
      </c>
      <c r="D47" s="1" t="str">
        <f>$D$46</f>
        <v>2019-20</v>
      </c>
      <c r="E47" s="7">
        <v>121720002</v>
      </c>
      <c r="F47" s="7" t="s">
        <v>92</v>
      </c>
      <c r="G47" s="7" t="s">
        <v>73</v>
      </c>
      <c r="H47" s="7" t="s">
        <v>74</v>
      </c>
      <c r="I47" s="1"/>
    </row>
    <row r="48" spans="3:9" ht="15.6" x14ac:dyDescent="0.3">
      <c r="C48" s="1">
        <v>40</v>
      </c>
      <c r="D48" s="1" t="str">
        <f t="shared" ref="D48:D62" si="1">$D$46</f>
        <v>2019-20</v>
      </c>
      <c r="E48" s="7">
        <v>121720003</v>
      </c>
      <c r="F48" s="7" t="s">
        <v>93</v>
      </c>
      <c r="G48" s="7" t="s">
        <v>75</v>
      </c>
      <c r="H48" s="7" t="s">
        <v>72</v>
      </c>
      <c r="I48" s="1"/>
    </row>
    <row r="49" spans="3:9" ht="39.6" customHeight="1" x14ac:dyDescent="0.3">
      <c r="C49" s="1">
        <v>41</v>
      </c>
      <c r="D49" s="1" t="str">
        <f t="shared" si="1"/>
        <v>2019-20</v>
      </c>
      <c r="E49" s="7">
        <v>121720004</v>
      </c>
      <c r="F49" s="7" t="s">
        <v>94</v>
      </c>
      <c r="G49" s="7" t="s">
        <v>110</v>
      </c>
      <c r="H49" s="7" t="s">
        <v>74</v>
      </c>
      <c r="I49" s="1"/>
    </row>
    <row r="50" spans="3:9" ht="62.4" x14ac:dyDescent="0.3">
      <c r="C50" s="1">
        <v>42</v>
      </c>
      <c r="D50" s="1" t="str">
        <f t="shared" si="1"/>
        <v>2019-20</v>
      </c>
      <c r="E50" s="7">
        <v>121720005</v>
      </c>
      <c r="F50" s="7" t="s">
        <v>96</v>
      </c>
      <c r="G50" s="7" t="s">
        <v>95</v>
      </c>
      <c r="H50" s="7" t="s">
        <v>76</v>
      </c>
      <c r="I50" s="1"/>
    </row>
    <row r="51" spans="3:9" ht="46.8" x14ac:dyDescent="0.3">
      <c r="C51" s="1">
        <v>43</v>
      </c>
      <c r="D51" s="1" t="str">
        <f t="shared" si="1"/>
        <v>2019-20</v>
      </c>
      <c r="E51" s="7">
        <v>121720006</v>
      </c>
      <c r="F51" s="7" t="s">
        <v>97</v>
      </c>
      <c r="G51" s="7" t="s">
        <v>77</v>
      </c>
      <c r="H51" s="7" t="s">
        <v>72</v>
      </c>
      <c r="I51" s="1"/>
    </row>
    <row r="52" spans="3:9" ht="46.8" x14ac:dyDescent="0.3">
      <c r="C52" s="1">
        <v>44</v>
      </c>
      <c r="D52" s="1" t="str">
        <f t="shared" si="1"/>
        <v>2019-20</v>
      </c>
      <c r="E52" s="7">
        <v>121720008</v>
      </c>
      <c r="F52" s="7" t="s">
        <v>98</v>
      </c>
      <c r="G52" s="7" t="s">
        <v>78</v>
      </c>
      <c r="H52" s="7" t="s">
        <v>76</v>
      </c>
      <c r="I52" s="1"/>
    </row>
    <row r="53" spans="3:9" ht="31.2" x14ac:dyDescent="0.3">
      <c r="C53" s="1">
        <v>45</v>
      </c>
      <c r="D53" s="1" t="str">
        <f t="shared" si="1"/>
        <v>2019-20</v>
      </c>
      <c r="E53" s="7">
        <v>121720009</v>
      </c>
      <c r="F53" s="7" t="s">
        <v>99</v>
      </c>
      <c r="G53" s="7" t="s">
        <v>79</v>
      </c>
      <c r="H53" s="7" t="s">
        <v>74</v>
      </c>
      <c r="I53" s="1"/>
    </row>
    <row r="54" spans="3:9" ht="46.8" x14ac:dyDescent="0.3">
      <c r="C54" s="1">
        <v>46</v>
      </c>
      <c r="D54" s="1" t="str">
        <f t="shared" si="1"/>
        <v>2019-20</v>
      </c>
      <c r="E54" s="7">
        <v>121720010</v>
      </c>
      <c r="F54" s="7" t="s">
        <v>80</v>
      </c>
      <c r="G54" s="7" t="s">
        <v>81</v>
      </c>
      <c r="H54" s="7" t="s">
        <v>76</v>
      </c>
      <c r="I54" s="1"/>
    </row>
    <row r="55" spans="3:9" ht="31.2" x14ac:dyDescent="0.3">
      <c r="C55" s="1">
        <v>47</v>
      </c>
      <c r="D55" s="1" t="str">
        <f t="shared" si="1"/>
        <v>2019-20</v>
      </c>
      <c r="E55" s="7">
        <v>121720011</v>
      </c>
      <c r="F55" s="7" t="s">
        <v>101</v>
      </c>
      <c r="G55" s="7" t="s">
        <v>100</v>
      </c>
      <c r="H55" s="7" t="s">
        <v>82</v>
      </c>
      <c r="I55" s="1"/>
    </row>
    <row r="56" spans="3:9" ht="31.2" x14ac:dyDescent="0.3">
      <c r="C56" s="1">
        <v>48</v>
      </c>
      <c r="D56" s="1" t="str">
        <f t="shared" si="1"/>
        <v>2019-20</v>
      </c>
      <c r="E56" s="7">
        <v>121720012</v>
      </c>
      <c r="F56" s="7" t="s">
        <v>83</v>
      </c>
      <c r="G56" s="7" t="s">
        <v>102</v>
      </c>
      <c r="H56" s="7" t="s">
        <v>84</v>
      </c>
      <c r="I56" s="1"/>
    </row>
    <row r="57" spans="3:9" ht="46.8" x14ac:dyDescent="0.3">
      <c r="C57" s="1">
        <v>49</v>
      </c>
      <c r="D57" s="1" t="str">
        <f t="shared" si="1"/>
        <v>2019-20</v>
      </c>
      <c r="E57" s="7">
        <v>121720013</v>
      </c>
      <c r="F57" s="7" t="s">
        <v>85</v>
      </c>
      <c r="G57" s="7" t="s">
        <v>103</v>
      </c>
      <c r="H57" s="7" t="s">
        <v>84</v>
      </c>
      <c r="I57" s="1"/>
    </row>
    <row r="58" spans="3:9" ht="62.4" x14ac:dyDescent="0.3">
      <c r="C58" s="1">
        <v>50</v>
      </c>
      <c r="D58" s="1" t="str">
        <f t="shared" si="1"/>
        <v>2019-20</v>
      </c>
      <c r="E58" s="7">
        <v>121720014</v>
      </c>
      <c r="F58" s="7" t="s">
        <v>104</v>
      </c>
      <c r="G58" s="7" t="s">
        <v>105</v>
      </c>
      <c r="H58" s="7" t="s">
        <v>86</v>
      </c>
      <c r="I58" s="1"/>
    </row>
    <row r="59" spans="3:9" ht="46.8" x14ac:dyDescent="0.3">
      <c r="C59" s="1">
        <v>51</v>
      </c>
      <c r="D59" s="1" t="str">
        <f t="shared" si="1"/>
        <v>2019-20</v>
      </c>
      <c r="E59" s="7">
        <v>121720016</v>
      </c>
      <c r="F59" s="7" t="s">
        <v>87</v>
      </c>
      <c r="G59" s="7" t="s">
        <v>88</v>
      </c>
      <c r="H59" s="7" t="s">
        <v>84</v>
      </c>
      <c r="I59" s="1"/>
    </row>
    <row r="60" spans="3:9" ht="46.8" x14ac:dyDescent="0.3">
      <c r="C60" s="1">
        <v>52</v>
      </c>
      <c r="D60" s="1" t="str">
        <f t="shared" si="1"/>
        <v>2019-20</v>
      </c>
      <c r="E60" s="7">
        <v>121720017</v>
      </c>
      <c r="F60" s="7" t="s">
        <v>89</v>
      </c>
      <c r="G60" s="7" t="s">
        <v>90</v>
      </c>
      <c r="H60" s="7" t="s">
        <v>72</v>
      </c>
      <c r="I60" s="1"/>
    </row>
    <row r="61" spans="3:9" ht="46.8" x14ac:dyDescent="0.3">
      <c r="C61" s="1">
        <v>53</v>
      </c>
      <c r="D61" s="1" t="str">
        <f t="shared" si="1"/>
        <v>2019-20</v>
      </c>
      <c r="E61" s="7">
        <v>121720018</v>
      </c>
      <c r="F61" s="7" t="s">
        <v>107</v>
      </c>
      <c r="G61" s="7" t="s">
        <v>106</v>
      </c>
      <c r="H61" s="7" t="s">
        <v>76</v>
      </c>
      <c r="I61" s="1"/>
    </row>
    <row r="62" spans="3:9" ht="93.6" x14ac:dyDescent="0.3">
      <c r="C62" s="1">
        <v>54</v>
      </c>
      <c r="D62" s="1" t="str">
        <f t="shared" si="1"/>
        <v>2019-20</v>
      </c>
      <c r="E62" s="7">
        <v>121720019</v>
      </c>
      <c r="F62" s="7" t="s">
        <v>109</v>
      </c>
      <c r="G62" s="7" t="s">
        <v>108</v>
      </c>
      <c r="H62" s="7" t="s">
        <v>91</v>
      </c>
      <c r="I62" s="1"/>
    </row>
    <row r="63" spans="3:9" ht="46.8" x14ac:dyDescent="0.3">
      <c r="C63" s="1">
        <v>55</v>
      </c>
      <c r="D63" s="1" t="s">
        <v>111</v>
      </c>
      <c r="E63" s="7">
        <v>121620001</v>
      </c>
      <c r="F63" s="7" t="s">
        <v>112</v>
      </c>
      <c r="G63" s="7" t="s">
        <v>116</v>
      </c>
      <c r="H63" s="7" t="s">
        <v>113</v>
      </c>
      <c r="I63" s="1"/>
    </row>
    <row r="64" spans="3:9" ht="31.2" x14ac:dyDescent="0.3">
      <c r="C64" s="1">
        <v>56</v>
      </c>
      <c r="D64" s="1" t="s">
        <v>111</v>
      </c>
      <c r="E64" s="7">
        <v>121620002</v>
      </c>
      <c r="F64" s="7" t="s">
        <v>114</v>
      </c>
      <c r="G64" s="7" t="s">
        <v>117</v>
      </c>
      <c r="H64" s="7" t="s">
        <v>115</v>
      </c>
      <c r="I64" s="1"/>
    </row>
    <row r="65" spans="3:9" ht="31.2" x14ac:dyDescent="0.3">
      <c r="C65" s="1">
        <v>57</v>
      </c>
      <c r="D65" s="1" t="s">
        <v>111</v>
      </c>
      <c r="E65" s="7">
        <v>121620003</v>
      </c>
      <c r="F65" s="7" t="s">
        <v>118</v>
      </c>
      <c r="G65" s="7" t="s">
        <v>140</v>
      </c>
      <c r="H65" s="7" t="s">
        <v>113</v>
      </c>
      <c r="I65" s="1"/>
    </row>
    <row r="66" spans="3:9" ht="46.8" x14ac:dyDescent="0.3">
      <c r="C66" s="1">
        <v>58</v>
      </c>
      <c r="D66" s="1" t="str">
        <f>$D$65</f>
        <v>2018-19</v>
      </c>
      <c r="E66" s="7">
        <v>121620004</v>
      </c>
      <c r="F66" s="7" t="s">
        <v>119</v>
      </c>
      <c r="G66" s="7" t="s">
        <v>141</v>
      </c>
      <c r="H66" s="7" t="s">
        <v>115</v>
      </c>
      <c r="I66" s="1"/>
    </row>
    <row r="67" spans="3:9" ht="46.8" x14ac:dyDescent="0.3">
      <c r="C67" s="1">
        <v>59</v>
      </c>
      <c r="D67" s="1" t="str">
        <f t="shared" ref="D67:D80" si="2">$D$65</f>
        <v>2018-19</v>
      </c>
      <c r="E67" s="7">
        <v>121620005</v>
      </c>
      <c r="F67" s="7" t="s">
        <v>120</v>
      </c>
      <c r="G67" s="7" t="s">
        <v>142</v>
      </c>
      <c r="H67" s="7" t="s">
        <v>82</v>
      </c>
      <c r="I67" s="1"/>
    </row>
    <row r="68" spans="3:9" ht="46.8" x14ac:dyDescent="0.3">
      <c r="C68" s="1">
        <v>60</v>
      </c>
      <c r="D68" s="1" t="str">
        <f t="shared" si="2"/>
        <v>2018-19</v>
      </c>
      <c r="E68" s="7">
        <v>121620006</v>
      </c>
      <c r="F68" s="7" t="s">
        <v>121</v>
      </c>
      <c r="G68" s="7" t="s">
        <v>143</v>
      </c>
      <c r="H68" s="7" t="s">
        <v>122</v>
      </c>
      <c r="I68" s="1"/>
    </row>
    <row r="69" spans="3:9" ht="31.2" x14ac:dyDescent="0.3">
      <c r="C69" s="1">
        <v>61</v>
      </c>
      <c r="D69" s="1" t="str">
        <f t="shared" si="2"/>
        <v>2018-19</v>
      </c>
      <c r="E69" s="7">
        <v>121620007</v>
      </c>
      <c r="F69" s="7" t="s">
        <v>123</v>
      </c>
      <c r="G69" s="7" t="s">
        <v>124</v>
      </c>
      <c r="H69" s="7" t="s">
        <v>125</v>
      </c>
      <c r="I69" s="1"/>
    </row>
    <row r="70" spans="3:9" ht="62.4" x14ac:dyDescent="0.3">
      <c r="C70" s="1">
        <v>62</v>
      </c>
      <c r="D70" s="1" t="str">
        <f t="shared" si="2"/>
        <v>2018-19</v>
      </c>
      <c r="E70" s="7">
        <v>121620008</v>
      </c>
      <c r="F70" s="7" t="s">
        <v>126</v>
      </c>
      <c r="G70" s="7" t="s">
        <v>127</v>
      </c>
      <c r="H70" s="7" t="s">
        <v>125</v>
      </c>
      <c r="I70" s="1"/>
    </row>
    <row r="71" spans="3:9" ht="31.2" x14ac:dyDescent="0.3">
      <c r="C71" s="1">
        <v>63</v>
      </c>
      <c r="D71" s="1" t="str">
        <f t="shared" si="2"/>
        <v>2018-19</v>
      </c>
      <c r="E71" s="7">
        <v>121620009</v>
      </c>
      <c r="F71" s="7" t="s">
        <v>128</v>
      </c>
      <c r="G71" s="7" t="s">
        <v>145</v>
      </c>
      <c r="H71" s="7" t="s">
        <v>115</v>
      </c>
      <c r="I71" s="1"/>
    </row>
    <row r="72" spans="3:9" ht="46.8" x14ac:dyDescent="0.3">
      <c r="C72" s="1">
        <v>64</v>
      </c>
      <c r="D72" s="1" t="str">
        <f t="shared" si="2"/>
        <v>2018-19</v>
      </c>
      <c r="E72" s="7">
        <v>121620010</v>
      </c>
      <c r="F72" s="7" t="s">
        <v>129</v>
      </c>
      <c r="G72" s="7" t="s">
        <v>146</v>
      </c>
      <c r="H72" s="7" t="s">
        <v>125</v>
      </c>
      <c r="I72" s="1"/>
    </row>
    <row r="73" spans="3:9" ht="31.2" x14ac:dyDescent="0.3">
      <c r="C73" s="1">
        <v>65</v>
      </c>
      <c r="D73" s="1" t="str">
        <f t="shared" si="2"/>
        <v>2018-19</v>
      </c>
      <c r="E73" s="7">
        <v>121620011</v>
      </c>
      <c r="F73" s="7" t="s">
        <v>130</v>
      </c>
      <c r="G73" s="7" t="s">
        <v>144</v>
      </c>
      <c r="H73" s="7" t="s">
        <v>82</v>
      </c>
      <c r="I73" s="1"/>
    </row>
    <row r="74" spans="3:9" ht="15.6" x14ac:dyDescent="0.3">
      <c r="C74" s="1">
        <v>66</v>
      </c>
      <c r="D74" s="1" t="str">
        <f t="shared" si="2"/>
        <v>2018-19</v>
      </c>
      <c r="E74" s="7">
        <v>121620012</v>
      </c>
      <c r="F74" s="7" t="s">
        <v>131</v>
      </c>
      <c r="G74" s="7" t="s">
        <v>132</v>
      </c>
      <c r="H74" s="7" t="s">
        <v>122</v>
      </c>
      <c r="I74" s="1"/>
    </row>
    <row r="75" spans="3:9" ht="46.8" x14ac:dyDescent="0.3">
      <c r="C75" s="1">
        <v>67</v>
      </c>
      <c r="D75" s="1" t="str">
        <f t="shared" si="2"/>
        <v>2018-19</v>
      </c>
      <c r="E75" s="7">
        <v>121620013</v>
      </c>
      <c r="F75" s="7" t="s">
        <v>133</v>
      </c>
      <c r="G75" s="7" t="s">
        <v>147</v>
      </c>
      <c r="H75" s="7" t="s">
        <v>122</v>
      </c>
      <c r="I75" s="1"/>
    </row>
    <row r="76" spans="3:9" ht="31.2" x14ac:dyDescent="0.3">
      <c r="C76" s="1">
        <v>68</v>
      </c>
      <c r="D76" s="1" t="str">
        <f t="shared" si="2"/>
        <v>2018-19</v>
      </c>
      <c r="E76" s="7">
        <v>121620014</v>
      </c>
      <c r="F76" s="7" t="s">
        <v>134</v>
      </c>
      <c r="G76" s="7" t="s">
        <v>135</v>
      </c>
      <c r="H76" s="7" t="s">
        <v>122</v>
      </c>
      <c r="I76" s="1"/>
    </row>
    <row r="77" spans="3:9" ht="31.2" x14ac:dyDescent="0.3">
      <c r="C77" s="1">
        <v>69</v>
      </c>
      <c r="D77" s="1" t="str">
        <f t="shared" si="2"/>
        <v>2018-19</v>
      </c>
      <c r="E77" s="7">
        <v>121620015</v>
      </c>
      <c r="F77" s="7" t="s">
        <v>136</v>
      </c>
      <c r="G77" s="7" t="s">
        <v>148</v>
      </c>
      <c r="H77" s="7" t="s">
        <v>125</v>
      </c>
      <c r="I77" s="1"/>
    </row>
    <row r="78" spans="3:9" ht="46.8" x14ac:dyDescent="0.3">
      <c r="C78" s="1">
        <v>70</v>
      </c>
      <c r="D78" s="1" t="str">
        <f t="shared" si="2"/>
        <v>2018-19</v>
      </c>
      <c r="E78" s="7">
        <v>121620016</v>
      </c>
      <c r="F78" s="7" t="s">
        <v>137</v>
      </c>
      <c r="G78" s="7" t="s">
        <v>149</v>
      </c>
      <c r="H78" s="7" t="s">
        <v>113</v>
      </c>
      <c r="I78" s="1"/>
    </row>
    <row r="79" spans="3:9" ht="46.8" x14ac:dyDescent="0.3">
      <c r="C79" s="1">
        <v>71</v>
      </c>
      <c r="D79" s="1" t="str">
        <f t="shared" si="2"/>
        <v>2018-19</v>
      </c>
      <c r="E79" s="7">
        <v>121620017</v>
      </c>
      <c r="F79" s="7" t="s">
        <v>138</v>
      </c>
      <c r="G79" s="7" t="s">
        <v>150</v>
      </c>
      <c r="H79" s="7" t="s">
        <v>115</v>
      </c>
      <c r="I79" s="1"/>
    </row>
    <row r="80" spans="3:9" ht="46.8" x14ac:dyDescent="0.3">
      <c r="C80" s="1">
        <v>72</v>
      </c>
      <c r="D80" s="1" t="str">
        <f t="shared" si="2"/>
        <v>2018-19</v>
      </c>
      <c r="E80" s="7">
        <v>121620018</v>
      </c>
      <c r="F80" s="7" t="s">
        <v>139</v>
      </c>
      <c r="G80" s="7" t="s">
        <v>151</v>
      </c>
      <c r="H80" s="7" t="s">
        <v>113</v>
      </c>
      <c r="I80" s="1"/>
    </row>
    <row r="81" spans="3:9" ht="46.8" x14ac:dyDescent="0.3">
      <c r="C81" s="1">
        <v>73</v>
      </c>
      <c r="D81" s="1" t="s">
        <v>189</v>
      </c>
      <c r="E81" s="7">
        <v>121520001</v>
      </c>
      <c r="F81" s="7" t="s">
        <v>152</v>
      </c>
      <c r="G81" s="7" t="s">
        <v>159</v>
      </c>
      <c r="H81" s="7" t="s">
        <v>153</v>
      </c>
      <c r="I81" s="1"/>
    </row>
    <row r="82" spans="3:9" ht="46.8" x14ac:dyDescent="0.3">
      <c r="C82" s="1">
        <v>74</v>
      </c>
      <c r="D82" s="1" t="str">
        <f>$D$81</f>
        <v>2017-18</v>
      </c>
      <c r="E82" s="7">
        <v>121520002</v>
      </c>
      <c r="F82" s="7" t="s">
        <v>154</v>
      </c>
      <c r="G82" s="7" t="s">
        <v>155</v>
      </c>
      <c r="H82" s="7" t="s">
        <v>156</v>
      </c>
      <c r="I82" s="1"/>
    </row>
    <row r="83" spans="3:9" ht="62.4" x14ac:dyDescent="0.3">
      <c r="C83" s="1">
        <v>75</v>
      </c>
      <c r="D83" s="1" t="str">
        <f t="shared" ref="D83:D96" si="3">$D$81</f>
        <v>2017-18</v>
      </c>
      <c r="E83" s="7">
        <v>121520003</v>
      </c>
      <c r="F83" s="7" t="s">
        <v>157</v>
      </c>
      <c r="G83" s="7" t="s">
        <v>160</v>
      </c>
      <c r="H83" s="7" t="s">
        <v>158</v>
      </c>
      <c r="I83" s="1"/>
    </row>
    <row r="84" spans="3:9" ht="46.8" x14ac:dyDescent="0.3">
      <c r="C84" s="1">
        <v>76</v>
      </c>
      <c r="D84" s="1" t="str">
        <f t="shared" si="3"/>
        <v>2017-18</v>
      </c>
      <c r="E84" s="7">
        <v>121520004</v>
      </c>
      <c r="F84" s="7" t="s">
        <v>161</v>
      </c>
      <c r="G84" s="7" t="s">
        <v>182</v>
      </c>
      <c r="H84" s="7" t="s">
        <v>156</v>
      </c>
      <c r="I84" s="1"/>
    </row>
    <row r="85" spans="3:9" ht="46.8" x14ac:dyDescent="0.3">
      <c r="C85" s="1">
        <v>77</v>
      </c>
      <c r="D85" s="1" t="str">
        <f t="shared" si="3"/>
        <v>2017-18</v>
      </c>
      <c r="E85" s="7">
        <v>121520005</v>
      </c>
      <c r="F85" s="7" t="s">
        <v>162</v>
      </c>
      <c r="G85" s="7" t="s">
        <v>183</v>
      </c>
      <c r="H85" s="7" t="s">
        <v>163</v>
      </c>
      <c r="I85" s="1"/>
    </row>
    <row r="86" spans="3:9" ht="31.2" x14ac:dyDescent="0.3">
      <c r="C86" s="1">
        <v>78</v>
      </c>
      <c r="D86" s="1" t="str">
        <f t="shared" si="3"/>
        <v>2017-18</v>
      </c>
      <c r="E86" s="7">
        <v>121520007</v>
      </c>
      <c r="F86" s="7" t="s">
        <v>164</v>
      </c>
      <c r="G86" s="7" t="s">
        <v>165</v>
      </c>
      <c r="H86" s="7" t="s">
        <v>166</v>
      </c>
      <c r="I86" s="1"/>
    </row>
    <row r="87" spans="3:9" ht="46.8" x14ac:dyDescent="0.3">
      <c r="C87" s="1">
        <v>79</v>
      </c>
      <c r="D87" s="1" t="str">
        <f t="shared" si="3"/>
        <v>2017-18</v>
      </c>
      <c r="E87" s="7">
        <v>121520008</v>
      </c>
      <c r="F87" s="7" t="s">
        <v>167</v>
      </c>
      <c r="G87" s="7" t="s">
        <v>184</v>
      </c>
      <c r="H87" s="7" t="s">
        <v>163</v>
      </c>
      <c r="I87" s="1"/>
    </row>
    <row r="88" spans="3:9" ht="46.8" x14ac:dyDescent="0.3">
      <c r="C88" s="1">
        <v>80</v>
      </c>
      <c r="D88" s="1" t="str">
        <f t="shared" si="3"/>
        <v>2017-18</v>
      </c>
      <c r="E88" s="7">
        <v>121520009</v>
      </c>
      <c r="F88" s="7" t="s">
        <v>168</v>
      </c>
      <c r="G88" s="7" t="s">
        <v>185</v>
      </c>
      <c r="H88" s="7" t="s">
        <v>166</v>
      </c>
      <c r="I88" s="1"/>
    </row>
    <row r="89" spans="3:9" ht="46.8" x14ac:dyDescent="0.3">
      <c r="C89" s="1">
        <v>81</v>
      </c>
      <c r="D89" s="1" t="str">
        <f t="shared" si="3"/>
        <v>2017-18</v>
      </c>
      <c r="E89" s="7">
        <v>121520010</v>
      </c>
      <c r="F89" s="7" t="s">
        <v>169</v>
      </c>
      <c r="G89" s="7" t="s">
        <v>186</v>
      </c>
      <c r="H89" s="7" t="s">
        <v>158</v>
      </c>
      <c r="I89" s="1"/>
    </row>
    <row r="90" spans="3:9" ht="31.2" x14ac:dyDescent="0.3">
      <c r="C90" s="1">
        <v>82</v>
      </c>
      <c r="D90" s="1" t="str">
        <f t="shared" si="3"/>
        <v>2017-18</v>
      </c>
      <c r="E90" s="7">
        <v>121520011</v>
      </c>
      <c r="F90" s="7" t="s">
        <v>170</v>
      </c>
      <c r="G90" s="7" t="s">
        <v>171</v>
      </c>
      <c r="H90" s="7" t="s">
        <v>153</v>
      </c>
      <c r="I90" s="1"/>
    </row>
    <row r="91" spans="3:9" ht="31.2" x14ac:dyDescent="0.3">
      <c r="C91" s="1">
        <v>83</v>
      </c>
      <c r="D91" s="1" t="str">
        <f t="shared" si="3"/>
        <v>2017-18</v>
      </c>
      <c r="E91" s="7">
        <v>121520012</v>
      </c>
      <c r="F91" s="7" t="s">
        <v>172</v>
      </c>
      <c r="G91" s="7" t="s">
        <v>173</v>
      </c>
      <c r="H91" s="7" t="s">
        <v>158</v>
      </c>
      <c r="I91" s="1"/>
    </row>
    <row r="92" spans="3:9" ht="46.8" x14ac:dyDescent="0.3">
      <c r="C92" s="1">
        <v>84</v>
      </c>
      <c r="D92" s="1" t="str">
        <f t="shared" si="3"/>
        <v>2017-18</v>
      </c>
      <c r="E92" s="7">
        <v>121520013</v>
      </c>
      <c r="F92" s="7" t="s">
        <v>174</v>
      </c>
      <c r="G92" s="7" t="s">
        <v>187</v>
      </c>
      <c r="H92" s="7" t="s">
        <v>153</v>
      </c>
      <c r="I92" s="1"/>
    </row>
    <row r="93" spans="3:9" ht="46.8" x14ac:dyDescent="0.3">
      <c r="C93" s="1">
        <v>85</v>
      </c>
      <c r="D93" s="1" t="str">
        <f t="shared" si="3"/>
        <v>2017-18</v>
      </c>
      <c r="E93" s="7">
        <v>121520015</v>
      </c>
      <c r="F93" s="7" t="s">
        <v>175</v>
      </c>
      <c r="G93" s="7" t="s">
        <v>176</v>
      </c>
      <c r="H93" s="7" t="s">
        <v>158</v>
      </c>
      <c r="I93" s="1"/>
    </row>
    <row r="94" spans="3:9" ht="46.8" x14ac:dyDescent="0.3">
      <c r="C94" s="1">
        <v>86</v>
      </c>
      <c r="D94" s="1" t="str">
        <f t="shared" si="3"/>
        <v>2017-18</v>
      </c>
      <c r="E94" s="7">
        <v>121520016</v>
      </c>
      <c r="F94" s="7" t="s">
        <v>177</v>
      </c>
      <c r="G94" s="7" t="s">
        <v>178</v>
      </c>
      <c r="H94" s="7" t="s">
        <v>166</v>
      </c>
      <c r="I94" s="1"/>
    </row>
    <row r="95" spans="3:9" ht="46.8" x14ac:dyDescent="0.3">
      <c r="C95" s="1">
        <v>87</v>
      </c>
      <c r="D95" s="1" t="str">
        <f t="shared" si="3"/>
        <v>2017-18</v>
      </c>
      <c r="E95" s="7">
        <v>121520017</v>
      </c>
      <c r="F95" s="7" t="s">
        <v>179</v>
      </c>
      <c r="G95" s="7" t="s">
        <v>188</v>
      </c>
      <c r="H95" s="7" t="s">
        <v>153</v>
      </c>
      <c r="I95" s="1"/>
    </row>
    <row r="96" spans="3:9" ht="46.8" x14ac:dyDescent="0.3">
      <c r="C96" s="1">
        <v>88</v>
      </c>
      <c r="D96" s="1" t="str">
        <f t="shared" si="3"/>
        <v>2017-18</v>
      </c>
      <c r="E96" s="7">
        <v>121520018</v>
      </c>
      <c r="F96" s="7" t="s">
        <v>180</v>
      </c>
      <c r="G96" s="7" t="s">
        <v>181</v>
      </c>
      <c r="H96" s="7" t="s">
        <v>166</v>
      </c>
      <c r="I96" s="1"/>
    </row>
  </sheetData>
  <mergeCells count="4">
    <mergeCell ref="C4:I4"/>
    <mergeCell ref="C6:I6"/>
    <mergeCell ref="C5:I5"/>
    <mergeCell ref="C3:I3"/>
  </mergeCells>
  <phoneticPr fontId="3" type="noConversion"/>
  <pageMargins left="0.7" right="0.7" top="0.75" bottom="0.75" header="0.3" footer="0.3"/>
  <pageSetup paperSize="9"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Sidheshwar Narole</cp:lastModifiedBy>
  <dcterms:created xsi:type="dcterms:W3CDTF">2022-06-16T17:39:07Z</dcterms:created>
  <dcterms:modified xsi:type="dcterms:W3CDTF">2022-06-21T08:33:16Z</dcterms:modified>
</cp:coreProperties>
</file>